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горизонтально'!$I$93</definedName>
    <definedName name="allow_energy">'Время горизонтально'!$F$93</definedName>
    <definedName name="calc_with">'Время горизонтально'!$E$93</definedName>
    <definedName name="energy">'Время горизонтально'!$AA$4</definedName>
    <definedName name="group">'Время горизонтально'!$B$5</definedName>
    <definedName name="interval">'Время горизонтально'!$D$93</definedName>
    <definedName name="is_group">'Время горизонтально'!$G$93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8" i="1"/>
  <c r="W38" i="1"/>
  <c r="X38" i="1"/>
  <c r="Y38" i="1"/>
  <c r="Z38" i="1"/>
  <c r="K38" i="1"/>
  <c r="L38" i="1"/>
  <c r="M38" i="1"/>
  <c r="N38" i="1"/>
  <c r="O38" i="1"/>
  <c r="P38" i="1"/>
  <c r="Q38" i="1"/>
  <c r="R38" i="1"/>
  <c r="S38" i="1"/>
  <c r="T38" i="1"/>
  <c r="U38" i="1"/>
  <c r="V38" i="1"/>
  <c r="D38" i="1"/>
  <c r="E38" i="1"/>
  <c r="F38" i="1"/>
  <c r="G38" i="1"/>
  <c r="H38" i="1"/>
  <c r="I38" i="1"/>
  <c r="J38" i="1"/>
  <c r="C38" i="1"/>
</calcChain>
</file>

<file path=xl/sharedStrings.xml><?xml version="1.0" encoding="utf-8"?>
<sst xmlns="http://schemas.openxmlformats.org/spreadsheetml/2006/main" count="96" uniqueCount="70">
  <si>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</si>
  <si>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</si>
  <si>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</si>
  <si>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</si>
  <si>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</si>
  <si>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</si>
  <si>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</si>
  <si>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</si>
  <si>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</si>
  <si>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</si>
  <si>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</si>
  <si>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</si>
  <si>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</si>
  <si>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</si>
  <si>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</si>
  <si>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</si>
  <si>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</si>
  <si>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</si>
  <si>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</si>
  <si>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</si>
  <si>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</si>
  <si>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</si>
  <si>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</si>
  <si>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</si>
  <si>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</si>
  <si>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</si>
  <si>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</si>
  <si>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</si>
  <si>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</si>
  <si>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</si>
  <si>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</si>
  <si>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</si>
  <si>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</si>
  <si>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</si>
  <si>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</si>
  <si>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</si>
  <si>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</si>
  <si>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</si>
  <si>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</si>
  <si>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Восточная (КЭС)</t>
  </si>
  <si>
    <t xml:space="preserve"> 0,4 Восточная(КМРО) ТСН 1 ао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</si>
  <si>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</si>
  <si>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</si>
  <si>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</si>
  <si>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</si>
  <si>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</si>
  <si>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</si>
  <si>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</si>
  <si>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</si>
  <si>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</si>
  <si>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</si>
  <si>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</si>
  <si>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</si>
  <si>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</si>
  <si>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</si>
  <si>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</si>
  <si>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</si>
  <si>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</si>
  <si>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</si>
  <si>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</si>
  <si>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ао</t>
  </si>
  <si>
    <t xml:space="preserve"> 35 Восточная(КМРО) Т 1 ап</t>
  </si>
  <si>
    <t xml:space="preserve"> 35 Восточная(КМРО) Т 2 ао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</si>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</sst>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3"/>
  <sheetViews>
    <sheetView tabSelected="1" topLeftCell="B1" zoomScaleNormal="100" zoomScaleSheetLayoutView="100" workbookViewId="0">
      <selection activeCell="S46" sqref="S4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1.728</v>
      </c>
      <c r="D8" s="15">
        <v>1.68</v>
      </c>
      <c r="E8" s="15">
        <v>1.728</v>
      </c>
      <c r="F8" s="15">
        <v>1.68</v>
      </c>
      <c r="G8" s="15">
        <v>1.728</v>
      </c>
      <c r="H8" s="15">
        <v>1.728</v>
      </c>
      <c r="I8" s="15">
        <v>1.68</v>
      </c>
      <c r="J8" s="15">
        <v>1.728</v>
      </c>
      <c r="K8" s="15">
        <v>1.6320000000000001</v>
      </c>
      <c r="L8" s="16">
        <v>1.68</v>
      </c>
      <c r="M8" s="16">
        <v>1.6320000000000001</v>
      </c>
      <c r="N8" s="16">
        <v>1.68</v>
      </c>
      <c r="O8" s="16">
        <v>1.728</v>
      </c>
      <c r="P8" s="16">
        <v>1.68</v>
      </c>
      <c r="Q8" s="16">
        <v>1.68</v>
      </c>
      <c r="R8" s="16">
        <v>1.68</v>
      </c>
      <c r="S8" s="16">
        <v>1.68</v>
      </c>
      <c r="T8" s="16">
        <v>1.68</v>
      </c>
      <c r="U8" s="16">
        <v>1.68</v>
      </c>
      <c r="V8" s="16">
        <v>1.68</v>
      </c>
      <c r="W8" s="16">
        <v>1.68</v>
      </c>
      <c r="X8" s="16">
        <v>1.6320000000000001</v>
      </c>
      <c r="Y8" s="16">
        <v>1.68</v>
      </c>
      <c r="Z8" s="55">
        <v>1.728</v>
      </c>
      <c r="AA8" s="23">
        <v>40.512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0.57600000000000007</v>
      </c>
      <c r="D10" s="15">
        <v>0.57600000000000007</v>
      </c>
      <c r="E10" s="15">
        <v>0.57600000000000007</v>
      </c>
      <c r="F10" s="15">
        <v>0.57600000000000007</v>
      </c>
      <c r="G10" s="15">
        <v>0.57600000000000007</v>
      </c>
      <c r="H10" s="15">
        <v>0.57600000000000007</v>
      </c>
      <c r="I10" s="15">
        <v>0.57600000000000007</v>
      </c>
      <c r="J10" s="15">
        <v>0.624</v>
      </c>
      <c r="K10" s="15">
        <v>0.72</v>
      </c>
      <c r="L10" s="16">
        <v>1.488</v>
      </c>
      <c r="M10" s="16">
        <v>1.488</v>
      </c>
      <c r="N10" s="16">
        <v>1.44</v>
      </c>
      <c r="O10" s="16">
        <v>1.44</v>
      </c>
      <c r="P10" s="16">
        <v>0.86399999999999999</v>
      </c>
      <c r="Q10" s="16">
        <v>1.008</v>
      </c>
      <c r="R10" s="16">
        <v>0.86399999999999999</v>
      </c>
      <c r="S10" s="16">
        <v>1.44</v>
      </c>
      <c r="T10" s="16">
        <v>1.44</v>
      </c>
      <c r="U10" s="16">
        <v>1.3920000000000001</v>
      </c>
      <c r="V10" s="16">
        <v>1.3920000000000001</v>
      </c>
      <c r="W10" s="16">
        <v>1.3920000000000001</v>
      </c>
      <c r="X10" s="16">
        <v>1.3440000000000001</v>
      </c>
      <c r="Y10" s="16">
        <v>1.3920000000000001</v>
      </c>
      <c r="Z10" s="55">
        <v>1.1520000000000001</v>
      </c>
      <c r="AA10" s="65">
        <v>24.911999999999999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720</v>
      </c>
      <c r="D12" s="15">
        <v>612</v>
      </c>
      <c r="E12" s="15">
        <v>576</v>
      </c>
      <c r="F12" s="15">
        <v>552</v>
      </c>
      <c r="G12" s="15">
        <v>546</v>
      </c>
      <c r="H12" s="15">
        <v>588</v>
      </c>
      <c r="I12" s="15">
        <v>834</v>
      </c>
      <c r="J12" s="15">
        <v>1032</v>
      </c>
      <c r="K12" s="15">
        <v>1158</v>
      </c>
      <c r="L12" s="16">
        <v>1254</v>
      </c>
      <c r="M12" s="16">
        <v>1242</v>
      </c>
      <c r="N12" s="16">
        <v>1290</v>
      </c>
      <c r="O12" s="16">
        <v>1296</v>
      </c>
      <c r="P12" s="16">
        <v>1230</v>
      </c>
      <c r="Q12" s="16">
        <v>1206</v>
      </c>
      <c r="R12" s="16">
        <v>1194</v>
      </c>
      <c r="S12" s="16">
        <v>1242</v>
      </c>
      <c r="T12" s="16">
        <v>1266</v>
      </c>
      <c r="U12" s="16">
        <v>1278</v>
      </c>
      <c r="V12" s="16">
        <v>1236</v>
      </c>
      <c r="W12" s="16">
        <v>1254</v>
      </c>
      <c r="X12" s="16">
        <v>1230</v>
      </c>
      <c r="Y12" s="16">
        <v>1152</v>
      </c>
      <c r="Z12" s="55">
        <v>990</v>
      </c>
      <c r="AA12" s="65">
        <v>24978</v>
      </c>
    </row>
    <row r="13" spans="1:27" x14ac:dyDescent="0.2">
      <c r="A13" s="7"/>
      <c r="B13" s="8" t="s">
        <v>45</v>
      </c>
      <c r="C13" s="14">
        <v>522</v>
      </c>
      <c r="D13" s="15">
        <v>474</v>
      </c>
      <c r="E13" s="15">
        <v>438</v>
      </c>
      <c r="F13" s="15">
        <v>426</v>
      </c>
      <c r="G13" s="15">
        <v>414</v>
      </c>
      <c r="H13" s="15">
        <v>462</v>
      </c>
      <c r="I13" s="15">
        <v>612</v>
      </c>
      <c r="J13" s="15">
        <v>750</v>
      </c>
      <c r="K13" s="15">
        <v>846</v>
      </c>
      <c r="L13" s="16">
        <v>846</v>
      </c>
      <c r="M13" s="16">
        <v>840</v>
      </c>
      <c r="N13" s="16">
        <v>906</v>
      </c>
      <c r="O13" s="16">
        <v>936</v>
      </c>
      <c r="P13" s="16">
        <v>900</v>
      </c>
      <c r="Q13" s="16">
        <v>846</v>
      </c>
      <c r="R13" s="16">
        <v>828</v>
      </c>
      <c r="S13" s="16">
        <v>822</v>
      </c>
      <c r="T13" s="16">
        <v>918</v>
      </c>
      <c r="U13" s="16">
        <v>924</v>
      </c>
      <c r="V13" s="16">
        <v>834</v>
      </c>
      <c r="W13" s="16">
        <v>840</v>
      </c>
      <c r="X13" s="16">
        <v>840</v>
      </c>
      <c r="Y13" s="16">
        <v>786</v>
      </c>
      <c r="Z13" s="55">
        <v>678</v>
      </c>
      <c r="AA13" s="65">
        <v>17688</v>
      </c>
    </row>
    <row r="14" spans="1:27" x14ac:dyDescent="0.2">
      <c r="A14" s="7"/>
      <c r="B14" s="8" t="s">
        <v>46</v>
      </c>
      <c r="C14" s="14">
        <v>0</v>
      </c>
      <c r="D14" s="15">
        <v>1.2</v>
      </c>
      <c r="E14" s="15">
        <v>1.2</v>
      </c>
      <c r="F14" s="15">
        <v>1.2</v>
      </c>
      <c r="G14" s="15">
        <v>2.4</v>
      </c>
      <c r="H14" s="15">
        <v>1.2</v>
      </c>
      <c r="I14" s="15">
        <v>2.4</v>
      </c>
      <c r="J14" s="15">
        <v>3.6</v>
      </c>
      <c r="K14" s="15">
        <v>2.4</v>
      </c>
      <c r="L14" s="16">
        <v>6</v>
      </c>
      <c r="M14" s="16">
        <v>3.6</v>
      </c>
      <c r="N14" s="16">
        <v>4.8</v>
      </c>
      <c r="O14" s="16">
        <v>6</v>
      </c>
      <c r="P14" s="16">
        <v>3.6</v>
      </c>
      <c r="Q14" s="16">
        <v>3.6</v>
      </c>
      <c r="R14" s="16">
        <v>4.8</v>
      </c>
      <c r="S14" s="16">
        <v>3.6</v>
      </c>
      <c r="T14" s="16">
        <v>4.8</v>
      </c>
      <c r="U14" s="16">
        <v>8.4</v>
      </c>
      <c r="V14" s="16">
        <v>6</v>
      </c>
      <c r="W14" s="16">
        <v>7.2</v>
      </c>
      <c r="X14" s="16">
        <v>7.2</v>
      </c>
      <c r="Y14" s="16">
        <v>6</v>
      </c>
      <c r="Z14" s="55">
        <v>7.2</v>
      </c>
      <c r="AA14" s="65">
        <v>98.4</v>
      </c>
    </row>
    <row r="15" spans="1:27" x14ac:dyDescent="0.2">
      <c r="A15" s="7"/>
      <c r="B15" s="8" t="s">
        <v>47</v>
      </c>
      <c r="C15" s="14">
        <v>12.8</v>
      </c>
      <c r="D15" s="15">
        <v>12.8</v>
      </c>
      <c r="E15" s="15">
        <v>6.4</v>
      </c>
      <c r="F15" s="15">
        <v>5.6000000000000005</v>
      </c>
      <c r="G15" s="15">
        <v>6.4</v>
      </c>
      <c r="H15" s="15">
        <v>6.4</v>
      </c>
      <c r="I15" s="15">
        <v>6.4</v>
      </c>
      <c r="J15" s="15">
        <v>8</v>
      </c>
      <c r="K15" s="15">
        <v>14.4</v>
      </c>
      <c r="L15" s="16">
        <v>18.400000000000002</v>
      </c>
      <c r="M15" s="16">
        <v>14.4</v>
      </c>
      <c r="N15" s="16">
        <v>13.6</v>
      </c>
      <c r="O15" s="16">
        <v>12</v>
      </c>
      <c r="P15" s="16">
        <v>15.200000000000001</v>
      </c>
      <c r="Q15" s="16">
        <v>20.8</v>
      </c>
      <c r="R15" s="16">
        <v>20.8</v>
      </c>
      <c r="S15" s="16">
        <v>19.2</v>
      </c>
      <c r="T15" s="16">
        <v>9.6</v>
      </c>
      <c r="U15" s="16">
        <v>6.4</v>
      </c>
      <c r="V15" s="16">
        <v>7.2</v>
      </c>
      <c r="W15" s="16">
        <v>7.2</v>
      </c>
      <c r="X15" s="16">
        <v>7.2</v>
      </c>
      <c r="Y15" s="16">
        <v>6.4</v>
      </c>
      <c r="Z15" s="55">
        <v>7.2</v>
      </c>
      <c r="AA15" s="65">
        <v>264.79999999999995</v>
      </c>
    </row>
    <row r="16" spans="1:27" x14ac:dyDescent="0.2">
      <c r="A16" s="7"/>
      <c r="B16" s="8" t="s">
        <v>48</v>
      </c>
      <c r="C16" s="14">
        <v>332.8</v>
      </c>
      <c r="D16" s="15">
        <v>280</v>
      </c>
      <c r="E16" s="15">
        <v>256</v>
      </c>
      <c r="F16" s="15">
        <v>236</v>
      </c>
      <c r="G16" s="15">
        <v>235.20000000000002</v>
      </c>
      <c r="H16" s="15">
        <v>255.20000000000002</v>
      </c>
      <c r="I16" s="15">
        <v>387.2</v>
      </c>
      <c r="J16" s="15">
        <v>472.8</v>
      </c>
      <c r="K16" s="15">
        <v>497.6</v>
      </c>
      <c r="L16" s="16">
        <v>528.79999999999995</v>
      </c>
      <c r="M16" s="16">
        <v>512</v>
      </c>
      <c r="N16" s="16">
        <v>540</v>
      </c>
      <c r="O16" s="16">
        <v>526.4</v>
      </c>
      <c r="P16" s="16">
        <v>514.4</v>
      </c>
      <c r="Q16" s="16">
        <v>520.79999999999995</v>
      </c>
      <c r="R16" s="16">
        <v>508</v>
      </c>
      <c r="S16" s="16">
        <v>554.4</v>
      </c>
      <c r="T16" s="16">
        <v>576</v>
      </c>
      <c r="U16" s="16">
        <v>590.4</v>
      </c>
      <c r="V16" s="16">
        <v>577.6</v>
      </c>
      <c r="W16" s="16">
        <v>595.20000000000005</v>
      </c>
      <c r="X16" s="16">
        <v>582.4</v>
      </c>
      <c r="Y16" s="16">
        <v>557.6</v>
      </c>
      <c r="Z16" s="55">
        <v>484</v>
      </c>
      <c r="AA16" s="65">
        <v>11120.800000000001</v>
      </c>
    </row>
    <row r="17" spans="1:27" x14ac:dyDescent="0.2">
      <c r="A17" s="7"/>
      <c r="B17" s="8" t="s">
        <v>49</v>
      </c>
      <c r="C17" s="14">
        <v>336</v>
      </c>
      <c r="D17" s="15">
        <v>288</v>
      </c>
      <c r="E17" s="15">
        <v>273.60000000000002</v>
      </c>
      <c r="F17" s="15">
        <v>273.60000000000002</v>
      </c>
      <c r="G17" s="15">
        <v>271.2</v>
      </c>
      <c r="H17" s="15">
        <v>285.60000000000002</v>
      </c>
      <c r="I17" s="15">
        <v>380.40000000000003</v>
      </c>
      <c r="J17" s="15">
        <v>488.40000000000003</v>
      </c>
      <c r="K17" s="15">
        <v>578.4</v>
      </c>
      <c r="L17" s="16">
        <v>656.4</v>
      </c>
      <c r="M17" s="16">
        <v>658.80000000000007</v>
      </c>
      <c r="N17" s="16">
        <v>675.6</v>
      </c>
      <c r="O17" s="16">
        <v>684</v>
      </c>
      <c r="P17" s="16">
        <v>642</v>
      </c>
      <c r="Q17" s="16">
        <v>622.80000000000007</v>
      </c>
      <c r="R17" s="16">
        <v>622.80000000000007</v>
      </c>
      <c r="S17" s="16">
        <v>613.20000000000005</v>
      </c>
      <c r="T17" s="16">
        <v>609.6</v>
      </c>
      <c r="U17" s="16">
        <v>606</v>
      </c>
      <c r="V17" s="16">
        <v>590.4</v>
      </c>
      <c r="W17" s="16">
        <v>576</v>
      </c>
      <c r="X17" s="16">
        <v>572.4</v>
      </c>
      <c r="Y17" s="16">
        <v>523.20000000000005</v>
      </c>
      <c r="Z17" s="55">
        <v>447.6</v>
      </c>
      <c r="AA17" s="65">
        <v>12276.000000000002</v>
      </c>
    </row>
    <row r="18" spans="1:27" x14ac:dyDescent="0.2">
      <c r="A18" s="7"/>
      <c r="B18" s="8" t="s">
        <v>50</v>
      </c>
      <c r="C18" s="14">
        <v>20.8</v>
      </c>
      <c r="D18" s="15">
        <v>18.400000000000002</v>
      </c>
      <c r="E18" s="15">
        <v>16</v>
      </c>
      <c r="F18" s="15">
        <v>15.200000000000001</v>
      </c>
      <c r="G18" s="15">
        <v>12.8</v>
      </c>
      <c r="H18" s="15">
        <v>16.8</v>
      </c>
      <c r="I18" s="15">
        <v>18.400000000000002</v>
      </c>
      <c r="J18" s="15">
        <v>24.8</v>
      </c>
      <c r="K18" s="15">
        <v>28</v>
      </c>
      <c r="L18" s="16">
        <v>24</v>
      </c>
      <c r="M18" s="16">
        <v>22.400000000000002</v>
      </c>
      <c r="N18" s="16">
        <v>27.2</v>
      </c>
      <c r="O18" s="16">
        <v>29.6</v>
      </c>
      <c r="P18" s="16">
        <v>20.8</v>
      </c>
      <c r="Q18" s="16">
        <v>21.6</v>
      </c>
      <c r="R18" s="16">
        <v>23.2</v>
      </c>
      <c r="S18" s="16">
        <v>26.400000000000002</v>
      </c>
      <c r="T18" s="16">
        <v>28</v>
      </c>
      <c r="U18" s="16">
        <v>32.799999999999997</v>
      </c>
      <c r="V18" s="16">
        <v>27.2</v>
      </c>
      <c r="W18" s="16">
        <v>28.8</v>
      </c>
      <c r="X18" s="16">
        <v>28</v>
      </c>
      <c r="Y18" s="16">
        <v>26.400000000000002</v>
      </c>
      <c r="Z18" s="55">
        <v>18.400000000000002</v>
      </c>
      <c r="AA18" s="65">
        <v>556</v>
      </c>
    </row>
    <row r="19" spans="1:27" x14ac:dyDescent="0.2">
      <c r="A19" s="7"/>
      <c r="B19" s="8" t="s">
        <v>51</v>
      </c>
      <c r="C19" s="14">
        <v>29.6</v>
      </c>
      <c r="D19" s="15">
        <v>27.2</v>
      </c>
      <c r="E19" s="15">
        <v>28</v>
      </c>
      <c r="F19" s="15">
        <v>27.2</v>
      </c>
      <c r="G19" s="15">
        <v>26.400000000000002</v>
      </c>
      <c r="H19" s="15">
        <v>29.6</v>
      </c>
      <c r="I19" s="15">
        <v>48.800000000000004</v>
      </c>
      <c r="J19" s="15">
        <v>48.800000000000004</v>
      </c>
      <c r="K19" s="15">
        <v>51.2</v>
      </c>
      <c r="L19" s="16">
        <v>48</v>
      </c>
      <c r="M19" s="16">
        <v>50.4</v>
      </c>
      <c r="N19" s="16">
        <v>50.4</v>
      </c>
      <c r="O19" s="16">
        <v>59.2</v>
      </c>
      <c r="P19" s="16">
        <v>50.4</v>
      </c>
      <c r="Q19" s="16">
        <v>44.800000000000004</v>
      </c>
      <c r="R19" s="16">
        <v>43.2</v>
      </c>
      <c r="S19" s="16">
        <v>47.2</v>
      </c>
      <c r="T19" s="16">
        <v>53.6</v>
      </c>
      <c r="U19" s="16">
        <v>50.4</v>
      </c>
      <c r="V19" s="16">
        <v>46.4</v>
      </c>
      <c r="W19" s="16">
        <v>51.2</v>
      </c>
      <c r="X19" s="16">
        <v>52</v>
      </c>
      <c r="Y19" s="16">
        <v>48</v>
      </c>
      <c r="Z19" s="55">
        <v>40.800000000000004</v>
      </c>
      <c r="AA19" s="65">
        <v>1052.8</v>
      </c>
    </row>
    <row r="20" spans="1:27" x14ac:dyDescent="0.2">
      <c r="A20" s="7"/>
      <c r="B20" s="8" t="s">
        <v>52</v>
      </c>
      <c r="C20" s="14">
        <v>298.8</v>
      </c>
      <c r="D20" s="15">
        <v>256.8</v>
      </c>
      <c r="E20" s="15">
        <v>236.4</v>
      </c>
      <c r="F20" s="15">
        <v>225.6</v>
      </c>
      <c r="G20" s="15">
        <v>228</v>
      </c>
      <c r="H20" s="15">
        <v>249.6</v>
      </c>
      <c r="I20" s="15">
        <v>358.8</v>
      </c>
      <c r="J20" s="15">
        <v>465.6</v>
      </c>
      <c r="K20" s="15">
        <v>519.6</v>
      </c>
      <c r="L20" s="16">
        <v>516</v>
      </c>
      <c r="M20" s="16">
        <v>523.20000000000005</v>
      </c>
      <c r="N20" s="16">
        <v>546</v>
      </c>
      <c r="O20" s="16">
        <v>572.4</v>
      </c>
      <c r="P20" s="16">
        <v>530.4</v>
      </c>
      <c r="Q20" s="16">
        <v>514.79999999999995</v>
      </c>
      <c r="R20" s="16">
        <v>492</v>
      </c>
      <c r="S20" s="16">
        <v>484.8</v>
      </c>
      <c r="T20" s="16">
        <v>553.20000000000005</v>
      </c>
      <c r="U20" s="16">
        <v>544.79999999999995</v>
      </c>
      <c r="V20" s="16">
        <v>510</v>
      </c>
      <c r="W20" s="16">
        <v>489.6</v>
      </c>
      <c r="X20" s="16">
        <v>488.40000000000003</v>
      </c>
      <c r="Y20" s="16">
        <v>444</v>
      </c>
      <c r="Z20" s="55">
        <v>379.2</v>
      </c>
      <c r="AA20" s="65">
        <v>10428</v>
      </c>
    </row>
    <row r="21" spans="1:27" x14ac:dyDescent="0.2">
      <c r="A21" s="7"/>
      <c r="B21" s="8" t="s">
        <v>53</v>
      </c>
      <c r="C21" s="14">
        <v>207.20000000000002</v>
      </c>
      <c r="D21" s="15">
        <v>202.4</v>
      </c>
      <c r="E21" s="15">
        <v>193.6</v>
      </c>
      <c r="F21" s="15">
        <v>188.8</v>
      </c>
      <c r="G21" s="15">
        <v>177.6</v>
      </c>
      <c r="H21" s="15">
        <v>200</v>
      </c>
      <c r="I21" s="15">
        <v>245.6</v>
      </c>
      <c r="J21" s="15">
        <v>272</v>
      </c>
      <c r="K21" s="15">
        <v>302.40000000000003</v>
      </c>
      <c r="L21" s="16">
        <v>308.8</v>
      </c>
      <c r="M21" s="16">
        <v>298.40000000000003</v>
      </c>
      <c r="N21" s="16">
        <v>340.8</v>
      </c>
      <c r="O21" s="16">
        <v>345.6</v>
      </c>
      <c r="P21" s="16">
        <v>348.8</v>
      </c>
      <c r="Q21" s="16">
        <v>304.8</v>
      </c>
      <c r="R21" s="16">
        <v>309.60000000000002</v>
      </c>
      <c r="S21" s="16">
        <v>308</v>
      </c>
      <c r="T21" s="16">
        <v>349.6</v>
      </c>
      <c r="U21" s="16">
        <v>365.6</v>
      </c>
      <c r="V21" s="16">
        <v>310.40000000000003</v>
      </c>
      <c r="W21" s="16">
        <v>336.8</v>
      </c>
      <c r="X21" s="16">
        <v>336.8</v>
      </c>
      <c r="Y21" s="16">
        <v>326.40000000000003</v>
      </c>
      <c r="Z21" s="55">
        <v>285.60000000000002</v>
      </c>
      <c r="AA21" s="65">
        <v>6865.6000000000013</v>
      </c>
    </row>
    <row r="22" spans="1:27" x14ac:dyDescent="0.2">
      <c r="A22" s="7"/>
      <c r="B22" s="8" t="s">
        <v>54</v>
      </c>
      <c r="C22" s="14">
        <v>1174.8</v>
      </c>
      <c r="D22" s="15">
        <v>1069.2</v>
      </c>
      <c r="E22" s="15">
        <v>1042.8</v>
      </c>
      <c r="F22" s="15">
        <v>1029.5999999999999</v>
      </c>
      <c r="G22" s="15">
        <v>1016.4</v>
      </c>
      <c r="H22" s="15">
        <v>1108.8</v>
      </c>
      <c r="I22" s="15">
        <v>1280.4000000000001</v>
      </c>
      <c r="J22" s="15">
        <v>1518</v>
      </c>
      <c r="K22" s="15">
        <v>1663.2</v>
      </c>
      <c r="L22" s="16">
        <v>1689.6000000000001</v>
      </c>
      <c r="M22" s="16">
        <v>1702.8</v>
      </c>
      <c r="N22" s="16">
        <v>1610.4</v>
      </c>
      <c r="O22" s="16">
        <v>1597.2</v>
      </c>
      <c r="P22" s="16">
        <v>1557.6000000000001</v>
      </c>
      <c r="Q22" s="16">
        <v>1544.4</v>
      </c>
      <c r="R22" s="16">
        <v>1518</v>
      </c>
      <c r="S22" s="16">
        <v>1518</v>
      </c>
      <c r="T22" s="16">
        <v>1544.4</v>
      </c>
      <c r="U22" s="16">
        <v>1623.6000000000001</v>
      </c>
      <c r="V22" s="16">
        <v>1729.2</v>
      </c>
      <c r="W22" s="16">
        <v>1663.2</v>
      </c>
      <c r="X22" s="16">
        <v>1636.8</v>
      </c>
      <c r="Y22" s="16">
        <v>1531.2</v>
      </c>
      <c r="Z22" s="55">
        <v>1333.2</v>
      </c>
      <c r="AA22" s="65">
        <v>34702.799999999996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1174.8</v>
      </c>
      <c r="D25" s="15">
        <v>1082.4000000000001</v>
      </c>
      <c r="E25" s="15">
        <v>1042.8</v>
      </c>
      <c r="F25" s="15">
        <v>1029.5999999999999</v>
      </c>
      <c r="G25" s="15">
        <v>1042.8</v>
      </c>
      <c r="H25" s="15">
        <v>1108.8</v>
      </c>
      <c r="I25" s="15">
        <v>1280.4000000000001</v>
      </c>
      <c r="J25" s="15">
        <v>1518</v>
      </c>
      <c r="K25" s="15">
        <v>1676.4</v>
      </c>
      <c r="L25" s="16">
        <v>1702.8</v>
      </c>
      <c r="M25" s="16">
        <v>1716</v>
      </c>
      <c r="N25" s="16">
        <v>1610.4</v>
      </c>
      <c r="O25" s="16">
        <v>1610.4</v>
      </c>
      <c r="P25" s="16">
        <v>1570.8</v>
      </c>
      <c r="Q25" s="16">
        <v>1544.4</v>
      </c>
      <c r="R25" s="16">
        <v>1518</v>
      </c>
      <c r="S25" s="16">
        <v>1531.2</v>
      </c>
      <c r="T25" s="16">
        <v>1544.4</v>
      </c>
      <c r="U25" s="16">
        <v>1636.8</v>
      </c>
      <c r="V25" s="16">
        <v>1729.2</v>
      </c>
      <c r="W25" s="16">
        <v>1676.4</v>
      </c>
      <c r="X25" s="16">
        <v>1636.8</v>
      </c>
      <c r="Y25" s="16">
        <v>1531.2</v>
      </c>
      <c r="Z25" s="55">
        <v>1346.4</v>
      </c>
      <c r="AA25" s="65">
        <v>34861.200000000004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1528.8</v>
      </c>
      <c r="D29" s="15">
        <v>1629.6000000000001</v>
      </c>
      <c r="E29" s="15">
        <v>1433.6000000000001</v>
      </c>
      <c r="F29" s="15">
        <v>1030.4000000000001</v>
      </c>
      <c r="G29" s="15">
        <v>946.4</v>
      </c>
      <c r="H29" s="15">
        <v>1013.6</v>
      </c>
      <c r="I29" s="15">
        <v>1192.8</v>
      </c>
      <c r="J29" s="15">
        <v>1668.8</v>
      </c>
      <c r="K29" s="15">
        <v>2010.4</v>
      </c>
      <c r="L29" s="16">
        <v>1853.6000000000001</v>
      </c>
      <c r="M29" s="16">
        <v>1719.2</v>
      </c>
      <c r="N29" s="16">
        <v>2150.4</v>
      </c>
      <c r="O29" s="16">
        <v>1562.4</v>
      </c>
      <c r="P29" s="16">
        <v>1948.8</v>
      </c>
      <c r="Q29" s="16">
        <v>1982.4</v>
      </c>
      <c r="R29" s="16">
        <v>1954.4</v>
      </c>
      <c r="S29" s="16">
        <v>1937.6000000000001</v>
      </c>
      <c r="T29" s="16">
        <v>1976.8</v>
      </c>
      <c r="U29" s="16">
        <v>2049.6</v>
      </c>
      <c r="V29" s="16">
        <v>1780.8</v>
      </c>
      <c r="W29" s="16">
        <v>2044</v>
      </c>
      <c r="X29" s="16">
        <v>1736</v>
      </c>
      <c r="Y29" s="16">
        <v>1512</v>
      </c>
      <c r="Z29" s="55">
        <v>1741.6000000000001</v>
      </c>
      <c r="AA29" s="65">
        <v>40404</v>
      </c>
    </row>
    <row r="30" spans="1:27" x14ac:dyDescent="0.2">
      <c r="A30" s="7"/>
      <c r="B30" s="8" t="s">
        <v>62</v>
      </c>
      <c r="C30" s="14">
        <v>207.20000000000002</v>
      </c>
      <c r="D30" s="15">
        <v>263.2</v>
      </c>
      <c r="E30" s="15">
        <v>285.60000000000002</v>
      </c>
      <c r="F30" s="15">
        <v>291.2</v>
      </c>
      <c r="G30" s="15">
        <v>274.40000000000003</v>
      </c>
      <c r="H30" s="15">
        <v>190.4</v>
      </c>
      <c r="I30" s="15">
        <v>140</v>
      </c>
      <c r="J30" s="15">
        <v>22.400000000000002</v>
      </c>
      <c r="K30" s="15">
        <v>0</v>
      </c>
      <c r="L30" s="16">
        <v>0</v>
      </c>
      <c r="M30" s="16">
        <v>0</v>
      </c>
      <c r="N30" s="16">
        <v>0</v>
      </c>
      <c r="O30" s="16">
        <v>89.600000000000009</v>
      </c>
      <c r="P30" s="16">
        <v>16.8</v>
      </c>
      <c r="Q30" s="16">
        <v>16.8</v>
      </c>
      <c r="R30" s="16">
        <v>67.2</v>
      </c>
      <c r="S30" s="16">
        <v>89.600000000000009</v>
      </c>
      <c r="T30" s="16">
        <v>173.6</v>
      </c>
      <c r="U30" s="16">
        <v>140</v>
      </c>
      <c r="V30" s="16">
        <v>140</v>
      </c>
      <c r="W30" s="16">
        <v>168</v>
      </c>
      <c r="X30" s="16">
        <v>173.6</v>
      </c>
      <c r="Y30" s="16">
        <v>207.20000000000002</v>
      </c>
      <c r="Z30" s="55">
        <v>218.4</v>
      </c>
      <c r="AA30" s="65">
        <v>3175.2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22.400000000000002</v>
      </c>
      <c r="K31" s="15">
        <v>168</v>
      </c>
      <c r="L31" s="16">
        <v>162.4</v>
      </c>
      <c r="M31" s="16">
        <v>117.60000000000001</v>
      </c>
      <c r="N31" s="16">
        <v>100.8</v>
      </c>
      <c r="O31" s="16">
        <v>0</v>
      </c>
      <c r="P31" s="16">
        <v>22.400000000000002</v>
      </c>
      <c r="Q31" s="16">
        <v>28</v>
      </c>
      <c r="R31" s="16">
        <v>5.6000000000000005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627.20000000000005</v>
      </c>
    </row>
    <row r="32" spans="1:27" x14ac:dyDescent="0.2">
      <c r="A32" s="7"/>
      <c r="B32" s="8" t="s">
        <v>64</v>
      </c>
      <c r="C32" s="14">
        <v>424.2</v>
      </c>
      <c r="D32" s="15">
        <v>361.2</v>
      </c>
      <c r="E32" s="15">
        <v>375.90000000000003</v>
      </c>
      <c r="F32" s="15">
        <v>348.6</v>
      </c>
      <c r="G32" s="15">
        <v>315</v>
      </c>
      <c r="H32" s="15">
        <v>367.5</v>
      </c>
      <c r="I32" s="15">
        <v>474.6</v>
      </c>
      <c r="J32" s="15">
        <v>674.1</v>
      </c>
      <c r="K32" s="15">
        <v>732.9</v>
      </c>
      <c r="L32" s="16">
        <v>632.1</v>
      </c>
      <c r="M32" s="16">
        <v>646.80000000000007</v>
      </c>
      <c r="N32" s="16">
        <v>669.9</v>
      </c>
      <c r="O32" s="16">
        <v>699.30000000000007</v>
      </c>
      <c r="P32" s="16">
        <v>543.9</v>
      </c>
      <c r="Q32" s="16">
        <v>522.9</v>
      </c>
      <c r="R32" s="16">
        <v>546</v>
      </c>
      <c r="S32" s="16">
        <v>644.70000000000005</v>
      </c>
      <c r="T32" s="16">
        <v>583.80000000000007</v>
      </c>
      <c r="U32" s="16">
        <v>543.9</v>
      </c>
      <c r="V32" s="16">
        <v>585.9</v>
      </c>
      <c r="W32" s="16">
        <v>638.4</v>
      </c>
      <c r="X32" s="16">
        <v>577.5</v>
      </c>
      <c r="Y32" s="16">
        <v>495.6</v>
      </c>
      <c r="Z32" s="55">
        <v>462</v>
      </c>
      <c r="AA32" s="65">
        <v>12866.699999999999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35.700000000000003</v>
      </c>
      <c r="K34" s="15">
        <v>182.70000000000002</v>
      </c>
      <c r="L34" s="16">
        <v>189</v>
      </c>
      <c r="M34" s="16">
        <v>138.6</v>
      </c>
      <c r="N34" s="16">
        <v>126</v>
      </c>
      <c r="O34" s="16">
        <v>0</v>
      </c>
      <c r="P34" s="16">
        <v>42</v>
      </c>
      <c r="Q34" s="16">
        <v>46.2</v>
      </c>
      <c r="R34" s="16">
        <v>8.4</v>
      </c>
      <c r="S34" s="16">
        <v>2.1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770.7</v>
      </c>
    </row>
    <row r="35" spans="1:27" x14ac:dyDescent="0.2">
      <c r="A35" s="7"/>
      <c r="B35" s="8" t="s">
        <v>67</v>
      </c>
      <c r="C35" s="14">
        <v>180.6</v>
      </c>
      <c r="D35" s="15">
        <v>235.20000000000002</v>
      </c>
      <c r="E35" s="15">
        <v>256.2</v>
      </c>
      <c r="F35" s="15">
        <v>266.7</v>
      </c>
      <c r="G35" s="15">
        <v>245.70000000000002</v>
      </c>
      <c r="H35" s="15">
        <v>168</v>
      </c>
      <c r="I35" s="15">
        <v>113.4</v>
      </c>
      <c r="J35" s="15">
        <v>14.700000000000001</v>
      </c>
      <c r="K35" s="15">
        <v>0</v>
      </c>
      <c r="L35" s="16">
        <v>0</v>
      </c>
      <c r="M35" s="16">
        <v>0</v>
      </c>
      <c r="N35" s="16">
        <v>0</v>
      </c>
      <c r="O35" s="16">
        <v>63</v>
      </c>
      <c r="P35" s="16">
        <v>6.3</v>
      </c>
      <c r="Q35" s="16">
        <v>4.2</v>
      </c>
      <c r="R35" s="16">
        <v>44.1</v>
      </c>
      <c r="S35" s="16">
        <v>65.099999999999994</v>
      </c>
      <c r="T35" s="16">
        <v>144.9</v>
      </c>
      <c r="U35" s="16">
        <v>113.4</v>
      </c>
      <c r="V35" s="16">
        <v>115.5</v>
      </c>
      <c r="W35" s="16">
        <v>147</v>
      </c>
      <c r="X35" s="16">
        <v>144.9</v>
      </c>
      <c r="Y35" s="16">
        <v>180.6</v>
      </c>
      <c r="Z35" s="55">
        <v>195.3</v>
      </c>
      <c r="AA35" s="65">
        <v>2704.8</v>
      </c>
    </row>
    <row r="36" spans="1:27" x14ac:dyDescent="0.2">
      <c r="A36" s="7"/>
      <c r="B36" s="8" t="s">
        <v>68</v>
      </c>
      <c r="C36" s="14">
        <v>1096.2</v>
      </c>
      <c r="D36" s="15">
        <v>1260</v>
      </c>
      <c r="E36" s="15">
        <v>1054.2</v>
      </c>
      <c r="F36" s="15">
        <v>686.7</v>
      </c>
      <c r="G36" s="15">
        <v>640.5</v>
      </c>
      <c r="H36" s="15">
        <v>648.9</v>
      </c>
      <c r="I36" s="15">
        <v>707.7</v>
      </c>
      <c r="J36" s="15">
        <v>976.5</v>
      </c>
      <c r="K36" s="15">
        <v>1257.9000000000001</v>
      </c>
      <c r="L36" s="16">
        <v>1209.6000000000001</v>
      </c>
      <c r="M36" s="16">
        <v>1054.2</v>
      </c>
      <c r="N36" s="16">
        <v>1461.6000000000001</v>
      </c>
      <c r="O36" s="16">
        <v>861</v>
      </c>
      <c r="P36" s="16">
        <v>1392.3</v>
      </c>
      <c r="Q36" s="16">
        <v>1442.7</v>
      </c>
      <c r="R36" s="16">
        <v>1392.3</v>
      </c>
      <c r="S36" s="16">
        <v>1276.8</v>
      </c>
      <c r="T36" s="16">
        <v>1373.4</v>
      </c>
      <c r="U36" s="16">
        <v>1482.6000000000001</v>
      </c>
      <c r="V36" s="16">
        <v>1169.7</v>
      </c>
      <c r="W36" s="16">
        <v>1377.6000000000001</v>
      </c>
      <c r="X36" s="16">
        <v>1131.9000000000001</v>
      </c>
      <c r="Y36" s="16">
        <v>999.6</v>
      </c>
      <c r="Z36" s="55">
        <v>1264.2</v>
      </c>
      <c r="AA36" s="65">
        <v>27218.1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s="63" customFormat="1" ht="16.5" thickBot="1" x14ac:dyDescent="0.3">
      <c r="A38" s="58"/>
      <c r="B38" s="59" t="s">
        <v>2</v>
      </c>
      <c r="C38" s="60">
        <f>SUM(C8:C37)</f>
        <v>8268.9040000000005</v>
      </c>
      <c r="D38" s="60">
        <f>SUM(D8:D37)</f>
        <v>8075.8560000000007</v>
      </c>
      <c r="E38" s="60">
        <f>SUM(E8:E37)</f>
        <v>7518.6040000000003</v>
      </c>
      <c r="F38" s="60">
        <f>SUM(F8:F37)</f>
        <v>6636.2559999999994</v>
      </c>
      <c r="G38" s="60">
        <f>SUM(G8:G37)</f>
        <v>6403.503999999999</v>
      </c>
      <c r="H38" s="60">
        <f>SUM(H8:H37)</f>
        <v>6702.7039999999997</v>
      </c>
      <c r="I38" s="60">
        <f>SUM(I8:I37)</f>
        <v>8085.5560000000005</v>
      </c>
      <c r="J38" s="60">
        <f>SUM(J8:J37)</f>
        <v>10018.952000000001</v>
      </c>
      <c r="K38" s="60">
        <f>SUM(K8:K37)</f>
        <v>11691.852000000001</v>
      </c>
      <c r="L38" s="60">
        <f>SUM(L8:L37)</f>
        <v>11648.668</v>
      </c>
      <c r="M38" s="60">
        <f>SUM(M8:M37)</f>
        <v>11263.52</v>
      </c>
      <c r="N38" s="60">
        <f>SUM(N8:N37)</f>
        <v>12127.019999999999</v>
      </c>
      <c r="O38" s="60">
        <f>SUM(O8:O37)</f>
        <v>10953.267999999998</v>
      </c>
      <c r="P38" s="60">
        <f>SUM(P8:P37)</f>
        <v>11359.043999999998</v>
      </c>
      <c r="Q38" s="60">
        <f>SUM(Q8:Q37)</f>
        <v>11240.688</v>
      </c>
      <c r="R38" s="60">
        <f>SUM(R8:R37)</f>
        <v>11102.944</v>
      </c>
      <c r="S38" s="60">
        <f>SUM(S8:S37)</f>
        <v>11189.02</v>
      </c>
      <c r="T38" s="60">
        <f>SUM(T8:T37)</f>
        <v>11712.819999999998</v>
      </c>
      <c r="U38" s="60">
        <f>SUM(U8:U37)</f>
        <v>11999.772000000001</v>
      </c>
      <c r="V38" s="60">
        <f>SUM(V8:V37)</f>
        <v>11398.572</v>
      </c>
      <c r="W38" s="60">
        <f>SUM(W8:W37)</f>
        <v>11903.671999999999</v>
      </c>
      <c r="X38" s="60">
        <f>SUM(X8:X37)</f>
        <v>11184.876</v>
      </c>
      <c r="Y38" s="60">
        <f>SUM(Y8:Y37)</f>
        <v>10336.472000000002</v>
      </c>
      <c r="Z38" s="61">
        <f>SUM(Z8:Z37)</f>
        <v>9901.98</v>
      </c>
      <c r="AA38" s="62">
        <f>SUM(AA8:AA37)</f>
        <v>242724.52400000006</v>
      </c>
    </row>
    <row r="93" spans="2:9" ht="17.25" hidden="1" customHeight="1" x14ac:dyDescent="0.2">
      <c r="B93" s="5" t="s">
        <v>33</v>
      </c>
      <c r="C93" s="4"/>
      <c r="D93" s="9">
        <v>1</v>
      </c>
      <c r="E93" s="10">
        <v>0</v>
      </c>
      <c r="F93" s="10">
        <v>0</v>
      </c>
      <c r="G93" s="10">
        <v>1</v>
      </c>
      <c r="H93" s="10">
        <v>1</v>
      </c>
      <c r="I9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Восточная (КЭС)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Восточная (КЭС)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2018-06-21T06:56:59Z</dcterms:modified>
</cp:coreProperties>
</file>